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heengineersaustralia-my.sharepoint.com/personal/nscully_engineersaustralia_org_au/Documents/Desktop/"/>
    </mc:Choice>
  </mc:AlternateContent>
  <xr:revisionPtr revIDLastSave="10" documentId="8_{1F1E875D-9808-4F0E-8465-AFA6CF82CC5F}" xr6:coauthVersionLast="47" xr6:coauthVersionMax="47" xr10:uidLastSave="{82061F18-1EC4-4229-9A6B-8C2CFFF4EB89}"/>
  <bookViews>
    <workbookView xWindow="-110" yWindow="-110" windowWidth="19420" windowHeight="10300" xr2:uid="{F6976BDF-4F43-464A-9B68-08E2063ED4C4}"/>
  </bookViews>
  <sheets>
    <sheet name="SA committee vacancies" sheetId="3" r:id="rId1"/>
    <sheet name="Sheet1" sheetId="4" r:id="rId2"/>
  </sheets>
  <definedNames>
    <definedName name="_xlnm._FilterDatabase" localSheetId="0" hidden="1">'SA committee vacancies'!$B$2:$B$40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4" l="1"/>
</calcChain>
</file>

<file path=xl/sharedStrings.xml><?xml version="1.0" encoding="utf-8"?>
<sst xmlns="http://schemas.openxmlformats.org/spreadsheetml/2006/main" count="211" uniqueCount="122">
  <si>
    <t>Standards Australia committee expressions of interest</t>
  </si>
  <si>
    <t>Sector</t>
  </si>
  <si>
    <t>Scope</t>
  </si>
  <si>
    <t>Listed</t>
  </si>
  <si>
    <t>BD-083 Earth building</t>
  </si>
  <si>
    <t>Construction</t>
  </si>
  <si>
    <t>n/a</t>
  </si>
  <si>
    <t>CE-009 Testing of soils for engineering purposes</t>
  </si>
  <si>
    <t xml:space="preserve">To prepare Australian standards for the testing of soils for engineering purposes. </t>
  </si>
  <si>
    <t>Public administration and safety</t>
  </si>
  <si>
    <t>Electricity and gas</t>
  </si>
  <si>
    <t>EL-019 Electric welding plant</t>
  </si>
  <si>
    <t>To prepare standards that specify requirements for electric arc welding plant.</t>
  </si>
  <si>
    <t>EL-025 Control of undesireable static</t>
  </si>
  <si>
    <t xml:space="preserve">To prepare Australian Standards for the control of undesirable static charges. To determine the areas where the safe control of electrostatic charges generated incidentally by processes and activities is warranted by preparation of Standards and Codes. To consider requests for new projects and make appropriate recommendations; to appoint subcommittees and to allocate work to be carried out by these subcommittees. Excluded: explosive atmospheres (see EL-014). </t>
  </si>
  <si>
    <t>EL-026 Protective enclosures and environmental testing for electrical/electronic equipment</t>
  </si>
  <si>
    <t>Information media and telecommunications</t>
  </si>
  <si>
    <t>Transport, postal and warehousing</t>
  </si>
  <si>
    <t>IT-032 Biometrics and identification</t>
  </si>
  <si>
    <t xml:space="preserve">Standardisation in the field of biometric and identification technologies and applications. Included: harmonised biometric vocabulary, biometric technical interfaces, biometric data interchange formats, biometric functional architecture and related profiles, biometric testing and reporting, cross-jurisdictional and societal aspects, driver licences and passports. </t>
  </si>
  <si>
    <t>ME-060 Controlled environment</t>
  </si>
  <si>
    <t xml:space="preserve">	
Health care and social assistance</t>
  </si>
  <si>
    <t>Standardisation in the field of control and protection of the environment and personnel protection in laboaratories and workstations, e.g. standardisation of safety cabinets, cleanrooms, workstations and air filters, and their maintenance, testing, identification and construction.</t>
  </si>
  <si>
    <t xml:space="preserve">ME-063 Earthmoving equipment </t>
  </si>
  <si>
    <t xml:space="preserve">Mining </t>
  </si>
  <si>
    <t>ME-084 Cargo restraint systems for occupant protection in light vehicles</t>
  </si>
  <si>
    <t>Standardisation in the field of load ratings for cargo barriers, and their design, installation and usage in vehicles for the protection of occupants. Excluded: does not cover the requirements for other types of dividing devices which are not intended specifically to reduce injuries caused by the cargo shifting under crash conditions.</t>
  </si>
  <si>
    <t>ME-094 Mould and water restoration</t>
  </si>
  <si>
    <t>MN-005 Copper, lead, zinc and nickel ores and concentrates</t>
  </si>
  <si>
    <t>Mining</t>
  </si>
  <si>
    <t>Manufacturing</t>
  </si>
  <si>
    <t>QR-005 Dependability</t>
  </si>
  <si>
    <t xml:space="preserve">Standardisation in the field of dependability: preparation of Standards, guides and handbooks on dependability for use in Australia (including reliability, availability, maintainability and logistic support). Included: dependability [reliability, availability, maintainability, maintenance and maintenance support, logistics, cost of ownership, risk analysis and life cycle support], maintain the overview of Standards, guides, handbooks and technical reports in the field of dependability prepared by other Australian, national and international committees, promoting awareness and understanding of dependability as a practice and discipline and the associated economic benefits, project risk management. Excluded: risk management, project management, safety, safety of machinery. </t>
  </si>
  <si>
    <t>SF-046 Non-diving work in compressed air and hyperbaric treatment facilities</t>
  </si>
  <si>
    <r>
      <t>Professional scientific and technical services</t>
    </r>
    <r>
      <rPr>
        <i/>
        <sz val="10"/>
        <color rgb="FF000000"/>
        <rFont val="Lato"/>
        <family val="2"/>
      </rPr>
      <t xml:space="preserve"> (Previously Public Safety, Public Administration, Business and Management)</t>
    </r>
  </si>
  <si>
    <t>Standardisation in the field of safety for persons working in compressed air and for the design, manufacture and operation of hyperbaric treatment facilities other than those used in connection with diving operations.</t>
  </si>
  <si>
    <t>Water and waste services</t>
  </si>
  <si>
    <t>WS-042 Passive grease traps</t>
  </si>
  <si>
    <t xml:space="preserve">Standardisation in grease arrestors applied to pre-treatment of wastewater from food service businesses. Note: grease traps are also known as grease arrestors and grease separators. Excluded: use of enzymes or bacterial additives instead of or in conjunction to grease traps, grease arrestors intended for application in domestic situations, manufacturing and performance requirements for separators of mineral or non-food related oils and greases, active grease separators. </t>
  </si>
  <si>
    <t>Building and Construction</t>
  </si>
  <si>
    <t>Communications, Information Technology and e-Commerce Services</t>
  </si>
  <si>
    <t>Electrotechnology and Energy</t>
  </si>
  <si>
    <t>Health and Community Services (including e-health)</t>
  </si>
  <si>
    <t>Manufacturing and Processing</t>
  </si>
  <si>
    <t>Public Safety, Public Administration, Business and Management</t>
  </si>
  <si>
    <t>Transport and Logistics</t>
  </si>
  <si>
    <t>Water and Waste Services</t>
  </si>
  <si>
    <t>AS 1674.2</t>
  </si>
  <si>
    <t>AS 60529</t>
  </si>
  <si>
    <t>AS 2252.1
AS 2252.2
AS 2252.4</t>
  </si>
  <si>
    <t>AS 10567
AS 15817
AS 21815.10
AS 3457
AS 4457.1</t>
  </si>
  <si>
    <t>AS 4034.1
AS 4034.2</t>
  </si>
  <si>
    <t>AS-IICRC 2500
AS-IICRC 2520</t>
  </si>
  <si>
    <t>AS 4774.1</t>
  </si>
  <si>
    <t>AS 5215</t>
  </si>
  <si>
    <t>Seat</t>
  </si>
  <si>
    <t>Engineers Australia</t>
  </si>
  <si>
    <t>Engineers Australia / MEMMES</t>
  </si>
  <si>
    <t>Current project</t>
  </si>
  <si>
    <t>EL-071 Electrical installations for ships and mobile and fixed offshore units</t>
  </si>
  <si>
    <t>AS 3835</t>
  </si>
  <si>
    <t>ET-007 Coordinating committee on power and telecommunications (CCPT)</t>
  </si>
  <si>
    <t xml:space="preserve">Provision of advice, assistance, and support to the Joint Electrotechnology Standards Policy Board (JESPB) in the field of the coordination of power and telecommunications systems. The Committee is the successor to the Central Joint Committee for the Coordination of Power and Telecommunications Systems (CJC), which represented Telstra, ESAA, Optus and Standards Australia, and has been set up with the consent of those organisations to carry on and continue the work of the CJC. As such, the Committee is the inheritor of the various Codes of Practice and Agreements which were produced by the CJC, and is able to review and revise them with a view to their publication, as far as possible, as joint Australian/New Zealand standards. The functions of the Committee are: (a) Review the status of existing CJC publications and drafts, and report to the Board with recommendations concerning necessary revisions, urgencies and priorities. (b) Recognise the need for new Codes of Practice etc. In the area of power and telecommunications systems coordination, and with agreement of the Board set up necessary working parties to examine and draft the required documents as Australian Standards. (c) Maintain an interest in the procedures, agreements and cost sharing arrangements involved in the implementation of power and telecommunications coordination, and provide advice and guidance on request to parties setting up coordination agreements. (d) Promulgate cooperative and least cost measures to achieve effective coordination on technical and related matters. (e) Set up educational and information sharing arrangements in coordination, including seminars, conferences, and the production of reports on subjects of interest from time to time. (f) As and when requested, provide advice and guidance to parties experiencing difficulties in resolving conflicts in the coordination field, in the interests of providing cooperative and least cost solutions to problems in the national interest. (g) Identify and maintain contact with other interest groups as mentioned in paragraph (f). </t>
  </si>
  <si>
    <t>Standardisation of animal identification definitions, protocols, applications, components and systems.</t>
  </si>
  <si>
    <t>AS 5018
AS 5019</t>
  </si>
  <si>
    <t>Agriculture, forestry and fishing</t>
  </si>
  <si>
    <t>FP-022 Fire prevention and protection for mobile and transportable equipment</t>
  </si>
  <si>
    <t>Standardisation in the field of design, installation, commissioning and testing of fire protection systems, to minimise and manage the risk of fire on mobile and transportable equipment using a risk management approach.</t>
  </si>
  <si>
    <t>HE-016 Child resistant packaging</t>
  </si>
  <si>
    <t>AS 1928
AS 5014
AS 5808</t>
  </si>
  <si>
    <t>Standardisation in the field of child-resistant packaging systems and devices. To monitor and participate in similar work being undertaken by ISO/TC 122, Packaging.</t>
  </si>
  <si>
    <t xml:space="preserve">PL-047 Mobile waste and recycling containers </t>
  </si>
  <si>
    <t xml:space="preserve">Standardisation of design, function and performance of mobile waste and recycling containers and associated lifting devices. Included: dimensions and design, general performance requirements, test methods, safety and health requirements, environmental requirements, compatibility of basic design requirements for associated lifting devices. Excluded: the development of an Australian Standard for lifting devices. </t>
  </si>
  <si>
    <t>EL-070 Animal identification</t>
  </si>
  <si>
    <t>ME-025 Lifting tackle</t>
  </si>
  <si>
    <t>AS 1353
AS 17096.1
AS 17096.2</t>
  </si>
  <si>
    <t>WS-022 Valves for waterworks purposes</t>
  </si>
  <si>
    <t>AS 2638.2
AS 4310
AS 4795.2</t>
  </si>
  <si>
    <t>MN-004 Heavy mineral sands</t>
  </si>
  <si>
    <t>To prepare Australian Standards for the classification of degrees of protection provided by enclosures for electrical equipment, and for basic environmental testing procedures for electrical/electronic components and equipment. Special functions: (as appropriate) Committee EL-026 is requested by the ESSB to recognise the international acceptance of the Standards produced by IEC TC 70 and TC 104, and adopt expeditious means of taking them forward as Australian Standards, on the basis of collective consideration and approval of all parts of the relevant series of Standards.</t>
  </si>
  <si>
    <t xml:space="preserve">ES-001 Engineered stone </t>
  </si>
  <si>
    <t>Committee ES-001 Engineered Stone was created last year as a mirror for ISO/TC 328. ES-001 are not currently working on any national projects but are actively contributing to the work being done on two ISO standards.</t>
  </si>
  <si>
    <t>ME-030 Pumps</t>
  </si>
  <si>
    <t>Standardisation in the field of pumps; including: dimensions and technical specifications, test methods and conditions of acceptance for rotodynamic and positive displacement pumps for all liquids, including complete pumping installations, and installations and special applications, as well as rotodynamic mixers for waste water.</t>
  </si>
  <si>
    <t>CE-024 Measurement of water flow in open channels and closed conduits</t>
  </si>
  <si>
    <t>Standardisation of methods, procedures, instruments, equipment and techniques relating to hydrometric determinations including water level, velocity, discharge, volume, sediment transport, groundwater and water quality. Standardisation relating to the measurement of flow of fluids in closed conduits. Excludes: Meters for cold and heated drinking and non-drinking water supplies. Standards within the scope of this committee may be applicable to areas including: irrigation, non-urban water supply, water resource management and bulk water supply.</t>
  </si>
  <si>
    <t>AS 4747.2
AS 4747.3
AS 4747.4</t>
  </si>
  <si>
    <t>Committee seat</t>
  </si>
  <si>
    <t>AS/NZS 5139:2019 Amd 1</t>
  </si>
  <si>
    <t>AS 1905.1</t>
  </si>
  <si>
    <t>Standardisation in the area of photoluminescent and hybrid photoluminescent exit signage in buildings. Excluded: Other technologies for emergency lighting and exit signage in buildings.</t>
  </si>
  <si>
    <t>AS 3978</t>
  </si>
  <si>
    <t>BD-113 Integrated moisture protection for buildings</t>
  </si>
  <si>
    <t>EL-009 Rotating electrical machinery</t>
  </si>
  <si>
    <t>Standardisation in the area of rotating electrical machinery, primarily motors and generators, without limitations of voltage, output or dimensions. Exclusions: traction motors: electric railway equipment,  motors and generators: electric road vehicles and electric industrial trucks, motors and generators for use in cars and commercial vehicles,  motors and generators for use in aeronautics or space applications.</t>
  </si>
  <si>
    <t>FP-017 Emergency management planning - facilities</t>
  </si>
  <si>
    <t xml:space="preserve">
Public administration and safety</t>
  </si>
  <si>
    <t>Standardisation of emergency management arrangements in facilities, including emergency management plans, teams and response procedures for the safe evacuation, shelter-in-place and/or lockdown of occupants in the event of an emergency. Included: Guidance for preparing procedures to manage emergencies in facilities, i.e. buildings, structures and workplaces, including but not limited to bomb threat, building invasion/armed intrusion, bushfire, chemical, biological and radiological incidents, civil disorder, cyclones, including storm surge, earthquake, fire, flood, hazardous substances incidents, industrial incident, letter bomb, medical emergency, severe weather/storm damage, structural instability, terrorism, transport incident and toxic emission. Excluded: single domestic dwellings.</t>
  </si>
  <si>
    <t>FP-019 Passive fire protection</t>
  </si>
  <si>
    <t>HE-026 Hospital emergency procedures</t>
  </si>
  <si>
    <t>Health care and social assistance</t>
  </si>
  <si>
    <t>LG-011 Photoluminescent exit signage</t>
  </si>
  <si>
    <t>To prepare standards that specify requirements for components used for lifting, tensioning or staying systems. Included: lifting, tensioning and staying systems. Excluded: lifts, cranes, hoists, industrial trucks, manufacture of rope.</t>
  </si>
  <si>
    <t>MT-002 Copper and copper alloys</t>
  </si>
  <si>
    <t>MT-007 Non-destructive testing of metals and materials</t>
  </si>
  <si>
    <t>RU-002 Conveyor and elevator belting</t>
  </si>
  <si>
    <t>EL-005 Secondary batteries</t>
  </si>
  <si>
    <t>IT-106 Telecommunications and information exchange between systems</t>
  </si>
  <si>
    <t>IT-106 will be responsible for making broad decisions around standardisation in this field, including system functions, procedures, parameters and the conditions for their use.</t>
  </si>
  <si>
    <t>MB-279  Innovation management</t>
  </si>
  <si>
    <t>Professional, scientific and technical services</t>
  </si>
  <si>
    <t>Standardisation of terminology tools and methods and interactions between relevant parties to enable innovation.</t>
  </si>
  <si>
    <t>Standardisation in the field of passive fire protection for building elements of construction. Included: fire resistant doorsets,  smoke doors, windows, rollers shutters, access panels, glazed panels and partitions, framed walls, floors roofs, ceilings and ducts, service penetrations, and coatings. Excluded: systems covered by active fire protection.</t>
  </si>
  <si>
    <t>Standardisation in the field of design, construction, performance, installation and maintenance of secondary batteries, battery ancillary equipment - for example battery management systems - battery hydrometers, and battery chargers and associated equipment of the automotive, motive power and stationary type</t>
  </si>
  <si>
    <t>Standardisation in the field of non-destructive testing as applied generally to constructional materials, components and assemblies.</t>
  </si>
  <si>
    <t>To prepare standards for valves for waterworks purposes.</t>
  </si>
  <si>
    <t>Standardisation in the field of conveyor and elevator belting.</t>
  </si>
  <si>
    <t>Standardisation in the field of refined copper and copper alloys for general engineering purposes.</t>
  </si>
  <si>
    <t>Standardisation in the field of copper, lead, zinc, gold and silver ores and concentrates, including sampling and chemical analysis.</t>
  </si>
  <si>
    <t>Standardisation in the field of earth moving machinery. MEMMES seat.</t>
  </si>
  <si>
    <t>The scope of the revision includes: update of synthetic calibration setup methodology and sample preparation, fluxes and oxidizers, update mathematical approaches on calculation of corrections by existing modern software packages, adding upgraded method validation process and quality control tools.</t>
  </si>
  <si>
    <t>Revisions of :
- AS 3745 -2010 Planning for emergencies in facilities
AS 3745 2010 specifies the minimum requirements for the establishment, validation and implementation of an emergency plan for a facility to provide for the safety of occupants of that facility and its visitors leading up to, and during an evacuation.
- AS 4083-2010 Planning for emergencies - Health care facilities
Sets out the procedures for health care facilities in the planning for, and responses to, internal and external emergencies. It also specifies response colour codes for use in a specific emergency.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</si>
</sst>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0"/>
      <color theme="1"/>
      <name val="Lato"/>
      <family val="2"/>
    </font>
    <font>
      <sz val="10"/>
      <color rgb="FF212529"/>
      <name val="Lato"/>
      <family val="2"/>
    </font>
    <font>
      <sz val="10"/>
      <color rgb="FF000000"/>
      <name val="Lato"/>
      <family val="2"/>
    </font>
    <font>
      <b/>
      <sz val="10"/>
      <color theme="1"/>
      <name val="Lato"/>
      <family val="2"/>
    </font>
    <font>
      <b/>
      <sz val="10"/>
      <color rgb="FF000000"/>
      <name val="Lato"/>
      <family val="2"/>
    </font>
    <font>
      <b/>
      <sz val="11"/>
      <color rgb="FFE60000"/>
      <name val="Space Grotesk"/>
    </font>
    <font>
      <b/>
      <sz val="15"/>
      <color rgb="FFE60000"/>
      <name val="Space Grotesk"/>
    </font>
    <font>
      <sz val="15"/>
      <color rgb="FFE60000"/>
      <name val="Space Grotesk"/>
    </font>
    <font>
      <i/>
      <sz val="10"/>
      <color rgb="FF000000"/>
      <name val="Lato"/>
      <family val="2"/>
    </font>
    <font>
      <sz val="10"/>
      <name val="Lato"/>
      <family val="2"/>
    </font>
    <font>
      <sz val="9"/>
      <color theme="1"/>
      <name val="Lato"/>
      <family val="2"/>
    </font>
    <font>
      <sz val="11"/>
      <color theme="5"/>
      <name val="Calibri"/>
      <family val="2"/>
      <scheme val="minor"/>
    </font>
    <font>
      <b/>
      <sz val="10"/>
      <name val="Lato"/>
      <family val="2"/>
    </font>
    <font>
      <sz val="10"/>
      <color theme="1"/>
      <name val="Calibri"/>
      <family val="2"/>
      <scheme val="minor"/>
    </font>
    <font>
      <sz val="8"/>
      <color theme="1"/>
      <name val="Calibri"/>
      <family val="2"/>
      <scheme val="minor"/>
    </font>
  </fonts>
  <fills count="5">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F3F3F3"/>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2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2" borderId="1" xfId="0" applyFont="1" applyFill="1" applyBorder="1" applyAlignment="1">
      <alignment horizontal="left" vertical="center"/>
    </xf>
    <xf numFmtId="0" fontId="6" fillId="4" borderId="0" xfId="0" applyFont="1" applyFill="1" applyAlignment="1">
      <alignment vertical="center" wrapText="1"/>
    </xf>
    <xf numFmtId="0" fontId="6" fillId="4" borderId="0" xfId="0" applyFont="1" applyFill="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1" fillId="0" borderId="1" xfId="0" applyFont="1" applyBorder="1" applyAlignment="1">
      <alignment horizontal="left" vertical="center"/>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0" xfId="0" applyFont="1"/>
    <xf numFmtId="17" fontId="10" fillId="0" borderId="1" xfId="0" applyNumberFormat="1" applyFont="1" applyBorder="1" applyAlignment="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4" fillId="0" borderId="0" xfId="0" applyFont="1" applyAlignment="1">
      <alignment vertical="center"/>
    </xf>
    <xf numFmtId="0" fontId="15" fillId="0" borderId="0" xfId="0" applyFont="1" applyAlignment="1">
      <alignment vertical="center"/>
    </xf>
    <xf numFmtId="0" fontId="7" fillId="4" borderId="0" xfId="0" applyFont="1" applyFill="1" applyAlignment="1">
      <alignment horizontal="left" vertical="center" wrapText="1"/>
    </xf>
    <xf numFmtId="0" fontId="8" fillId="4"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F06B10"/>
      <color rgb="FFE60000"/>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3BE80-5CDA-444F-B16A-F802018D91B1}">
  <dimension ref="A1:O41"/>
  <sheetViews>
    <sheetView tabSelected="1" topLeftCell="A6" zoomScale="65" zoomScaleNormal="65" workbookViewId="0">
      <selection activeCell="A8" sqref="A8:XFD8"/>
    </sheetView>
  </sheetViews>
  <sheetFormatPr defaultRowHeight="14.5"/>
  <cols>
    <col min="1" max="1" width="56.08984375" style="3" bestFit="1" customWidth="1"/>
    <col min="2" max="2" width="39" style="3" customWidth="1"/>
    <col min="3" max="3" width="59.36328125" customWidth="1"/>
    <col min="4" max="4" width="21.54296875" customWidth="1"/>
    <col min="5" max="5" width="20.36328125" customWidth="1"/>
    <col min="6" max="6" width="21.08984375" customWidth="1"/>
  </cols>
  <sheetData>
    <row r="1" spans="1:6" ht="30" customHeight="1">
      <c r="A1" s="24" t="s">
        <v>0</v>
      </c>
      <c r="B1" s="25"/>
      <c r="C1" s="25"/>
      <c r="D1" s="25"/>
      <c r="E1" s="25"/>
      <c r="F1" s="25"/>
    </row>
    <row r="2" spans="1:6" ht="18.649999999999999" customHeight="1">
      <c r="A2" s="9" t="s">
        <v>87</v>
      </c>
      <c r="B2" s="9" t="s">
        <v>1</v>
      </c>
      <c r="C2" s="10" t="s">
        <v>2</v>
      </c>
      <c r="D2" s="10" t="s">
        <v>55</v>
      </c>
      <c r="E2" s="10" t="s">
        <v>58</v>
      </c>
      <c r="F2" s="10" t="s">
        <v>3</v>
      </c>
    </row>
    <row r="3" spans="1:6" ht="18" customHeight="1">
      <c r="A3" s="14" t="s">
        <v>4</v>
      </c>
      <c r="B3" s="11" t="s">
        <v>5</v>
      </c>
      <c r="C3" s="13" t="s">
        <v>6</v>
      </c>
      <c r="D3" s="13" t="s">
        <v>56</v>
      </c>
      <c r="E3" s="13" t="s">
        <v>6</v>
      </c>
      <c r="F3" s="18">
        <v>45292</v>
      </c>
    </row>
    <row r="4" spans="1:6" ht="18" customHeight="1">
      <c r="A4" s="14" t="s">
        <v>92</v>
      </c>
      <c r="B4" s="11" t="s">
        <v>5</v>
      </c>
      <c r="C4" s="13" t="s">
        <v>6</v>
      </c>
      <c r="D4" s="13" t="s">
        <v>56</v>
      </c>
      <c r="E4" s="13" t="s">
        <v>6</v>
      </c>
      <c r="F4" s="18">
        <v>45809</v>
      </c>
    </row>
    <row r="5" spans="1:6" ht="36.65" customHeight="1">
      <c r="A5" s="6" t="s">
        <v>7</v>
      </c>
      <c r="B5" s="11" t="s">
        <v>5</v>
      </c>
      <c r="C5" s="12" t="s">
        <v>8</v>
      </c>
      <c r="D5" s="12" t="s">
        <v>56</v>
      </c>
      <c r="E5" s="12" t="s">
        <v>6</v>
      </c>
      <c r="F5" s="18">
        <v>45292</v>
      </c>
    </row>
    <row r="6" spans="1:6" ht="145.25" customHeight="1">
      <c r="A6" s="6" t="s">
        <v>84</v>
      </c>
      <c r="B6" s="11" t="s">
        <v>36</v>
      </c>
      <c r="C6" s="12" t="s">
        <v>85</v>
      </c>
      <c r="D6" s="12" t="s">
        <v>56</v>
      </c>
      <c r="E6" s="12" t="s">
        <v>86</v>
      </c>
      <c r="F6" s="18">
        <v>45597</v>
      </c>
    </row>
    <row r="7" spans="1:6" ht="91.25" customHeight="1">
      <c r="A7" s="6" t="s">
        <v>106</v>
      </c>
      <c r="B7" s="11" t="s">
        <v>10</v>
      </c>
      <c r="C7" s="12" t="s">
        <v>113</v>
      </c>
      <c r="D7" s="12" t="s">
        <v>56</v>
      </c>
      <c r="E7" s="12" t="s">
        <v>88</v>
      </c>
      <c r="F7" s="18">
        <v>45809</v>
      </c>
    </row>
    <row r="8" spans="1:6" ht="88.75" customHeight="1">
      <c r="A8" s="6" t="s">
        <v>93</v>
      </c>
      <c r="B8" s="13" t="s">
        <v>10</v>
      </c>
      <c r="C8" s="15" t="s">
        <v>94</v>
      </c>
      <c r="D8" s="13" t="s">
        <v>56</v>
      </c>
      <c r="E8" s="15" t="s">
        <v>6</v>
      </c>
      <c r="F8" s="18">
        <v>45809</v>
      </c>
    </row>
    <row r="9" spans="1:6" ht="35.75" customHeight="1">
      <c r="A9" s="6" t="s">
        <v>11</v>
      </c>
      <c r="B9" s="13" t="s">
        <v>10</v>
      </c>
      <c r="C9" s="15" t="s">
        <v>12</v>
      </c>
      <c r="D9" s="13" t="s">
        <v>56</v>
      </c>
      <c r="E9" s="15" t="s">
        <v>47</v>
      </c>
      <c r="F9" s="18">
        <v>44958</v>
      </c>
    </row>
    <row r="10" spans="1:6" ht="120" customHeight="1">
      <c r="A10" s="6" t="s">
        <v>13</v>
      </c>
      <c r="B10" s="13" t="s">
        <v>10</v>
      </c>
      <c r="C10" s="15" t="s">
        <v>14</v>
      </c>
      <c r="D10" s="13" t="s">
        <v>56</v>
      </c>
      <c r="E10" s="15" t="s">
        <v>6</v>
      </c>
      <c r="F10" s="19" t="s">
        <v>6</v>
      </c>
    </row>
    <row r="11" spans="1:6" ht="144" customHeight="1">
      <c r="A11" s="6" t="s">
        <v>15</v>
      </c>
      <c r="B11" s="13" t="s">
        <v>10</v>
      </c>
      <c r="C11" s="15" t="s">
        <v>79</v>
      </c>
      <c r="D11" s="13" t="s">
        <v>56</v>
      </c>
      <c r="E11" s="15" t="s">
        <v>48</v>
      </c>
      <c r="F11" s="19" t="s">
        <v>6</v>
      </c>
    </row>
    <row r="12" spans="1:6" s="2" customFormat="1" ht="51.65" customHeight="1">
      <c r="A12" s="21" t="s">
        <v>73</v>
      </c>
      <c r="B12" s="19" t="s">
        <v>65</v>
      </c>
      <c r="C12" s="20" t="s">
        <v>63</v>
      </c>
      <c r="D12" s="15" t="s">
        <v>56</v>
      </c>
      <c r="E12" s="20" t="s">
        <v>64</v>
      </c>
      <c r="F12" s="18">
        <v>45231</v>
      </c>
    </row>
    <row r="13" spans="1:6" s="2" customFormat="1" ht="33" customHeight="1">
      <c r="A13" s="6" t="s">
        <v>59</v>
      </c>
      <c r="B13" s="13" t="s">
        <v>10</v>
      </c>
      <c r="C13" s="15" t="s">
        <v>6</v>
      </c>
      <c r="D13" s="15" t="s">
        <v>56</v>
      </c>
      <c r="E13" s="15" t="s">
        <v>6</v>
      </c>
      <c r="F13" s="18">
        <v>45323</v>
      </c>
    </row>
    <row r="14" spans="1:6" s="2" customFormat="1" ht="61.25" customHeight="1">
      <c r="A14" s="6" t="s">
        <v>80</v>
      </c>
      <c r="B14" s="13" t="s">
        <v>30</v>
      </c>
      <c r="C14" s="15" t="s">
        <v>81</v>
      </c>
      <c r="D14" s="15" t="s">
        <v>56</v>
      </c>
      <c r="E14" s="15" t="s">
        <v>6</v>
      </c>
      <c r="F14" s="18">
        <v>45597</v>
      </c>
    </row>
    <row r="15" spans="1:6" s="2" customFormat="1" ht="409.5">
      <c r="A15" s="6" t="s">
        <v>61</v>
      </c>
      <c r="B15" s="13" t="s">
        <v>10</v>
      </c>
      <c r="C15" s="15" t="s">
        <v>62</v>
      </c>
      <c r="D15" s="15" t="s">
        <v>56</v>
      </c>
      <c r="E15" s="15" t="s">
        <v>60</v>
      </c>
      <c r="F15" s="18">
        <v>45323</v>
      </c>
    </row>
    <row r="16" spans="1:6" s="2" customFormat="1" ht="172.25" customHeight="1">
      <c r="A16" s="6" t="s">
        <v>95</v>
      </c>
      <c r="B16" s="15" t="s">
        <v>96</v>
      </c>
      <c r="C16" s="15" t="s">
        <v>97</v>
      </c>
      <c r="D16" s="15" t="s">
        <v>56</v>
      </c>
      <c r="E16" s="15" t="s">
        <v>6</v>
      </c>
      <c r="F16" s="18">
        <v>45809</v>
      </c>
    </row>
    <row r="17" spans="1:15" s="2" customFormat="1" ht="93">
      <c r="A17" s="6" t="s">
        <v>98</v>
      </c>
      <c r="B17" s="15" t="s">
        <v>5</v>
      </c>
      <c r="C17" s="15" t="s">
        <v>112</v>
      </c>
      <c r="D17" s="15" t="s">
        <v>56</v>
      </c>
      <c r="E17" s="15" t="s">
        <v>89</v>
      </c>
      <c r="F17" s="18">
        <v>45809</v>
      </c>
    </row>
    <row r="18" spans="1:15" s="23" customFormat="1" ht="58.25" customHeight="1">
      <c r="A18" s="21" t="s">
        <v>66</v>
      </c>
      <c r="B18" s="19" t="s">
        <v>5</v>
      </c>
      <c r="C18" s="20" t="s">
        <v>67</v>
      </c>
      <c r="D18" s="15" t="s">
        <v>56</v>
      </c>
      <c r="E18" s="20" t="s">
        <v>6</v>
      </c>
      <c r="F18" s="18">
        <v>45170</v>
      </c>
      <c r="G18" s="22"/>
      <c r="H18" s="22"/>
      <c r="I18" s="22"/>
      <c r="J18" s="22"/>
      <c r="K18" s="22"/>
      <c r="L18" s="22"/>
      <c r="M18" s="22"/>
      <c r="N18" s="22"/>
      <c r="O18" s="22"/>
    </row>
    <row r="19" spans="1:15" s="23" customFormat="1" ht="52.25" customHeight="1">
      <c r="A19" s="21" t="s">
        <v>68</v>
      </c>
      <c r="B19" s="19" t="s">
        <v>30</v>
      </c>
      <c r="C19" s="20" t="s">
        <v>70</v>
      </c>
      <c r="D19" s="20" t="s">
        <v>56</v>
      </c>
      <c r="E19" s="20" t="s">
        <v>69</v>
      </c>
      <c r="F19" s="18">
        <v>45231</v>
      </c>
      <c r="G19" s="22"/>
      <c r="H19" s="22"/>
      <c r="I19" s="22"/>
      <c r="J19" s="22"/>
      <c r="K19" s="22"/>
      <c r="L19" s="22"/>
      <c r="M19" s="22"/>
      <c r="N19" s="22"/>
      <c r="O19" s="22"/>
    </row>
    <row r="20" spans="1:15" s="23" customFormat="1" ht="159.5" customHeight="1">
      <c r="A20" s="21" t="s">
        <v>99</v>
      </c>
      <c r="B20" s="19" t="s">
        <v>100</v>
      </c>
      <c r="C20" s="20" t="s">
        <v>121</v>
      </c>
      <c r="D20" s="20" t="s">
        <v>56</v>
      </c>
      <c r="E20" s="20" t="s">
        <v>6</v>
      </c>
      <c r="F20" s="18">
        <v>45809</v>
      </c>
      <c r="G20" s="22"/>
      <c r="H20" s="22"/>
      <c r="I20" s="22"/>
      <c r="J20" s="22"/>
      <c r="K20" s="22"/>
      <c r="L20" s="22"/>
      <c r="M20" s="22"/>
      <c r="N20" s="22"/>
      <c r="O20" s="22"/>
    </row>
    <row r="21" spans="1:15" ht="87.65" customHeight="1">
      <c r="A21" s="6" t="s">
        <v>18</v>
      </c>
      <c r="B21" s="4" t="s">
        <v>16</v>
      </c>
      <c r="C21" s="15" t="s">
        <v>19</v>
      </c>
      <c r="D21" s="13" t="s">
        <v>56</v>
      </c>
      <c r="E21" s="15" t="s">
        <v>6</v>
      </c>
      <c r="F21" s="19" t="s">
        <v>6</v>
      </c>
    </row>
    <row r="22" spans="1:15" ht="87.65" customHeight="1">
      <c r="A22" s="6" t="s">
        <v>107</v>
      </c>
      <c r="B22" s="4" t="s">
        <v>16</v>
      </c>
      <c r="C22" s="15" t="s">
        <v>108</v>
      </c>
      <c r="D22" s="13" t="s">
        <v>56</v>
      </c>
      <c r="E22" s="15" t="s">
        <v>6</v>
      </c>
      <c r="F22" s="18">
        <v>45870</v>
      </c>
    </row>
    <row r="23" spans="1:15" ht="57" customHeight="1">
      <c r="A23" s="6" t="s">
        <v>109</v>
      </c>
      <c r="B23" s="4" t="s">
        <v>110</v>
      </c>
      <c r="C23" s="15" t="s">
        <v>111</v>
      </c>
      <c r="D23" s="13" t="s">
        <v>56</v>
      </c>
      <c r="E23" s="15" t="s">
        <v>6</v>
      </c>
      <c r="F23" s="18">
        <v>45870</v>
      </c>
    </row>
    <row r="24" spans="1:15" ht="55.25" customHeight="1">
      <c r="A24" s="6" t="s">
        <v>101</v>
      </c>
      <c r="B24" s="4" t="s">
        <v>10</v>
      </c>
      <c r="C24" s="15" t="s">
        <v>90</v>
      </c>
      <c r="D24" s="13" t="s">
        <v>56</v>
      </c>
      <c r="E24" s="15" t="s">
        <v>6</v>
      </c>
      <c r="F24" s="18">
        <v>45809</v>
      </c>
    </row>
    <row r="25" spans="1:15" ht="75.5" customHeight="1">
      <c r="A25" s="6" t="s">
        <v>74</v>
      </c>
      <c r="B25" s="4" t="s">
        <v>30</v>
      </c>
      <c r="C25" s="15" t="s">
        <v>102</v>
      </c>
      <c r="D25" s="13" t="s">
        <v>56</v>
      </c>
      <c r="E25" s="15" t="s">
        <v>75</v>
      </c>
      <c r="F25" s="18">
        <v>45505</v>
      </c>
    </row>
    <row r="26" spans="1:15" ht="75.5" customHeight="1">
      <c r="A26" s="6" t="s">
        <v>82</v>
      </c>
      <c r="B26" s="4" t="s">
        <v>30</v>
      </c>
      <c r="C26" s="15" t="s">
        <v>83</v>
      </c>
      <c r="D26" s="13" t="s">
        <v>56</v>
      </c>
      <c r="E26" s="15" t="s">
        <v>6</v>
      </c>
      <c r="F26" s="18">
        <v>45597</v>
      </c>
    </row>
    <row r="27" spans="1:15" ht="74" customHeight="1">
      <c r="A27" s="6" t="s">
        <v>20</v>
      </c>
      <c r="B27" s="4" t="s">
        <v>21</v>
      </c>
      <c r="C27" s="15" t="s">
        <v>22</v>
      </c>
      <c r="D27" s="13" t="s">
        <v>56</v>
      </c>
      <c r="E27" s="15" t="s">
        <v>49</v>
      </c>
      <c r="F27" s="18">
        <v>44774</v>
      </c>
    </row>
    <row r="28" spans="1:15" ht="45.65" customHeight="1">
      <c r="A28" s="6" t="s">
        <v>23</v>
      </c>
      <c r="B28" s="4" t="s">
        <v>24</v>
      </c>
      <c r="C28" s="15" t="s">
        <v>119</v>
      </c>
      <c r="D28" s="15" t="s">
        <v>57</v>
      </c>
      <c r="E28" s="15" t="s">
        <v>50</v>
      </c>
      <c r="F28" s="18">
        <v>45170</v>
      </c>
    </row>
    <row r="29" spans="1:15" ht="85.25" customHeight="1">
      <c r="A29" s="6" t="s">
        <v>25</v>
      </c>
      <c r="B29" s="4" t="s">
        <v>17</v>
      </c>
      <c r="C29" s="15" t="s">
        <v>26</v>
      </c>
      <c r="D29" s="13" t="s">
        <v>56</v>
      </c>
      <c r="E29" s="15" t="s">
        <v>51</v>
      </c>
      <c r="F29" s="18">
        <v>44774</v>
      </c>
    </row>
    <row r="30" spans="1:15" ht="31">
      <c r="A30" s="7" t="s">
        <v>27</v>
      </c>
      <c r="B30" s="5" t="s">
        <v>5</v>
      </c>
      <c r="C30" s="13" t="s">
        <v>6</v>
      </c>
      <c r="D30" s="13" t="s">
        <v>56</v>
      </c>
      <c r="E30" s="15" t="s">
        <v>52</v>
      </c>
      <c r="F30" s="18">
        <v>44986</v>
      </c>
    </row>
    <row r="31" spans="1:15" ht="80" customHeight="1">
      <c r="A31" s="6" t="s">
        <v>78</v>
      </c>
      <c r="B31" s="4" t="s">
        <v>29</v>
      </c>
      <c r="C31" s="15" t="s">
        <v>120</v>
      </c>
      <c r="D31" s="13" t="s">
        <v>56</v>
      </c>
      <c r="E31" s="15" t="s">
        <v>6</v>
      </c>
      <c r="F31" s="18">
        <v>45566</v>
      </c>
    </row>
    <row r="32" spans="1:15" ht="43.75" customHeight="1">
      <c r="A32" s="6" t="s">
        <v>28</v>
      </c>
      <c r="B32" s="4" t="s">
        <v>29</v>
      </c>
      <c r="C32" s="15" t="s">
        <v>118</v>
      </c>
      <c r="D32" s="13" t="s">
        <v>56</v>
      </c>
      <c r="E32" s="15" t="s">
        <v>6</v>
      </c>
      <c r="F32" s="18">
        <v>44593</v>
      </c>
    </row>
    <row r="33" spans="1:6" ht="42" customHeight="1">
      <c r="A33" s="6" t="s">
        <v>103</v>
      </c>
      <c r="B33" s="4" t="s">
        <v>30</v>
      </c>
      <c r="C33" s="15" t="s">
        <v>117</v>
      </c>
      <c r="D33" s="13" t="s">
        <v>56</v>
      </c>
      <c r="E33" s="15" t="s">
        <v>6</v>
      </c>
      <c r="F33" s="18">
        <v>45809</v>
      </c>
    </row>
    <row r="34" spans="1:6" ht="42" customHeight="1">
      <c r="A34" s="6" t="s">
        <v>104</v>
      </c>
      <c r="B34" s="4" t="s">
        <v>5</v>
      </c>
      <c r="C34" s="15" t="s">
        <v>114</v>
      </c>
      <c r="D34" s="13" t="s">
        <v>56</v>
      </c>
      <c r="E34" s="15" t="s">
        <v>91</v>
      </c>
      <c r="F34" s="18">
        <v>45809</v>
      </c>
    </row>
    <row r="35" spans="1:6" ht="108.5">
      <c r="A35" s="8" t="s">
        <v>71</v>
      </c>
      <c r="B35" s="4" t="s">
        <v>30</v>
      </c>
      <c r="C35" s="15" t="s">
        <v>72</v>
      </c>
      <c r="D35" s="13" t="s">
        <v>56</v>
      </c>
      <c r="E35" s="15" t="s">
        <v>6</v>
      </c>
      <c r="F35" s="18">
        <v>45413</v>
      </c>
    </row>
    <row r="36" spans="1:6" ht="157.25" customHeight="1">
      <c r="A36" s="6" t="s">
        <v>31</v>
      </c>
      <c r="B36" s="4" t="s">
        <v>9</v>
      </c>
      <c r="C36" s="15" t="s">
        <v>32</v>
      </c>
      <c r="D36" s="15" t="s">
        <v>57</v>
      </c>
      <c r="E36" s="15" t="s">
        <v>6</v>
      </c>
      <c r="F36" s="18">
        <v>45170</v>
      </c>
    </row>
    <row r="37" spans="1:6" ht="29.4" customHeight="1">
      <c r="A37" s="6" t="s">
        <v>105</v>
      </c>
      <c r="B37" s="4" t="s">
        <v>30</v>
      </c>
      <c r="C37" s="15" t="s">
        <v>116</v>
      </c>
      <c r="D37" s="13" t="s">
        <v>56</v>
      </c>
      <c r="E37" s="15" t="s">
        <v>6</v>
      </c>
      <c r="F37" s="18" t="s">
        <v>6</v>
      </c>
    </row>
    <row r="38" spans="1:6" ht="65.75" customHeight="1">
      <c r="A38" s="6" t="s">
        <v>33</v>
      </c>
      <c r="B38" s="4" t="s">
        <v>34</v>
      </c>
      <c r="C38" s="15" t="s">
        <v>35</v>
      </c>
      <c r="D38" s="13" t="s">
        <v>56</v>
      </c>
      <c r="E38" s="15" t="s">
        <v>53</v>
      </c>
      <c r="F38" s="20" t="s">
        <v>6</v>
      </c>
    </row>
    <row r="39" spans="1:6" ht="35.4" customHeight="1">
      <c r="A39" s="6" t="s">
        <v>76</v>
      </c>
      <c r="B39" s="4" t="s">
        <v>36</v>
      </c>
      <c r="C39" s="15" t="s">
        <v>115</v>
      </c>
      <c r="D39" s="13" t="s">
        <v>56</v>
      </c>
      <c r="E39" s="16" t="s">
        <v>77</v>
      </c>
      <c r="F39" s="18">
        <v>45505</v>
      </c>
    </row>
    <row r="40" spans="1:6" ht="114" customHeight="1">
      <c r="A40" s="6" t="s">
        <v>37</v>
      </c>
      <c r="B40" s="4" t="s">
        <v>36</v>
      </c>
      <c r="C40" s="15" t="s">
        <v>38</v>
      </c>
      <c r="D40" s="13" t="s">
        <v>56</v>
      </c>
      <c r="E40" s="15" t="s">
        <v>54</v>
      </c>
      <c r="F40" s="18">
        <v>44228</v>
      </c>
    </row>
    <row r="41" spans="1:6">
      <c r="F41" s="17"/>
    </row>
  </sheetData>
  <autoFilter ref="B2:B40" xr:uid="{AE23BE80-5CDA-444F-B16A-F802018D91B1}"/>
  <mergeCells count="1">
    <mergeCell ref="A1:F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46E51-69D4-4473-A930-393C8F7A0F9C}">
  <dimension ref="B2:C11"/>
  <sheetViews>
    <sheetView workbookViewId="0">
      <selection activeCell="B13" sqref="B13"/>
    </sheetView>
  </sheetViews>
  <sheetFormatPr defaultRowHeight="14.5"/>
  <cols>
    <col min="2" max="2" width="58.08984375" customWidth="1"/>
    <col min="3" max="3" width="9.36328125" style="1"/>
  </cols>
  <sheetData>
    <row r="2" spans="2:3">
      <c r="B2" t="s">
        <v>39</v>
      </c>
      <c r="C2" s="1">
        <v>3</v>
      </c>
    </row>
    <row r="3" spans="2:3">
      <c r="B3" t="s">
        <v>40</v>
      </c>
      <c r="C3" s="1">
        <v>6</v>
      </c>
    </row>
    <row r="4" spans="2:3">
      <c r="B4" t="s">
        <v>41</v>
      </c>
      <c r="C4" s="1">
        <v>5</v>
      </c>
    </row>
    <row r="5" spans="2:3">
      <c r="B5" t="s">
        <v>42</v>
      </c>
      <c r="C5" s="1">
        <v>1</v>
      </c>
    </row>
    <row r="6" spans="2:3">
      <c r="B6" t="s">
        <v>43</v>
      </c>
      <c r="C6" s="1">
        <v>1</v>
      </c>
    </row>
    <row r="7" spans="2:3">
      <c r="B7" t="s">
        <v>29</v>
      </c>
      <c r="C7" s="1">
        <v>1</v>
      </c>
    </row>
    <row r="8" spans="2:3">
      <c r="B8" t="s">
        <v>44</v>
      </c>
      <c r="C8" s="1">
        <v>3</v>
      </c>
    </row>
    <row r="9" spans="2:3">
      <c r="B9" t="s">
        <v>45</v>
      </c>
      <c r="C9" s="1">
        <v>2</v>
      </c>
    </row>
    <row r="10" spans="2:3">
      <c r="B10" t="s">
        <v>46</v>
      </c>
      <c r="C10" s="1">
        <v>2</v>
      </c>
    </row>
    <row r="11" spans="2:3">
      <c r="C11" s="1">
        <f>SUM(C2:C10)</f>
        <v>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f7468c-e61e-4659-b573-c70db1a4e916" xsi:nil="true"/>
    <lcf76f155ced4ddcb4097134ff3c332f xmlns="fe0a1481-c180-46a0-84b2-0b6d1a5d2eb2">
      <Terms xmlns="http://schemas.microsoft.com/office/infopath/2007/PartnerControls"/>
    </lcf76f155ced4ddcb4097134ff3c332f>
    <_Flow_SignoffStatus xmlns="fe0a1481-c180-46a0-84b2-0b6d1a5d2eb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48BB8056B74149A4DD945A553C5ADD" ma:contentTypeVersion="17" ma:contentTypeDescription="Create a new document." ma:contentTypeScope="" ma:versionID="822666f80974f65b569f8d6ba41f38f2">
  <xsd:schema xmlns:xsd="http://www.w3.org/2001/XMLSchema" xmlns:xs="http://www.w3.org/2001/XMLSchema" xmlns:p="http://schemas.microsoft.com/office/2006/metadata/properties" xmlns:ns2="58f7468c-e61e-4659-b573-c70db1a4e916" xmlns:ns3="fe0a1481-c180-46a0-84b2-0b6d1a5d2eb2" targetNamespace="http://schemas.microsoft.com/office/2006/metadata/properties" ma:root="true" ma:fieldsID="ef05c11c75a1066c426b9aad170b63d8" ns2:_="" ns3:_="">
    <xsd:import namespace="58f7468c-e61e-4659-b573-c70db1a4e916"/>
    <xsd:import namespace="fe0a1481-c180-46a0-84b2-0b6d1a5d2eb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f7468c-e61e-4659-b573-c70db1a4e9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692a0b6-22ac-471a-b7e2-ee5279e9fad0}" ma:internalName="TaxCatchAll" ma:showField="CatchAllData" ma:web="58f7468c-e61e-4659-b573-c70db1a4e9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0a1481-c180-46a0-84b2-0b6d1a5d2eb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cbd3fde-c955-469d-b8ab-cdf2a75bac3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_Flow_SignoffStatus" ma:index="22" nillable="true" ma:displayName="Sign-off status" ma:internalName="Sign_x002d_off_x0020_status">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88ACE-91D7-4BE0-97E0-8D6786B19CCB}">
  <ds:schemaRefs>
    <ds:schemaRef ds:uri="http://schemas.microsoft.com/office/2006/metadata/properties"/>
    <ds:schemaRef ds:uri="http://schemas.microsoft.com/office/infopath/2007/PartnerControls"/>
    <ds:schemaRef ds:uri="378dbbe4-478f-46bc-bbfa-8c249781717a"/>
    <ds:schemaRef ds:uri="92e0ae61-83a6-43e4-b5d9-f1a6c8bf5d9e"/>
    <ds:schemaRef ds:uri="58f7468c-e61e-4659-b573-c70db1a4e916"/>
    <ds:schemaRef ds:uri="fe0a1481-c180-46a0-84b2-0b6d1a5d2eb2"/>
  </ds:schemaRefs>
</ds:datastoreItem>
</file>

<file path=customXml/itemProps2.xml><?xml version="1.0" encoding="utf-8"?>
<ds:datastoreItem xmlns:ds="http://schemas.openxmlformats.org/officeDocument/2006/customXml" ds:itemID="{DBE01CE8-B207-44BA-B2FC-C1DE62DF9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f7468c-e61e-4659-b573-c70db1a4e916"/>
    <ds:schemaRef ds:uri="fe0a1481-c180-46a0-84b2-0b6d1a5d2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AB3435-D877-4F84-9B8A-0BC81E6C05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 committee vacancies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Engineers Australia</dc:creator>
  <cp:keywords/>
  <dc:description/>
  <cp:lastModifiedBy>Natalie Scully</cp:lastModifiedBy>
  <cp:revision/>
  <cp:lastPrinted>2024-02-05T02:02:25Z</cp:lastPrinted>
  <dcterms:created xsi:type="dcterms:W3CDTF">2023-06-09T00:03:36Z</dcterms:created>
  <dcterms:modified xsi:type="dcterms:W3CDTF">2025-09-04T23:53:22Z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0x0101004E48BB8056B74149A4DD945A553C5ADD</vt:lpwstr>
  </property>
  <property fmtid="{D5CDD505-2E9C-101B-9397-08002B2CF9AE}" pid="3" name="MediaServiceImageTags">
    <vt:lpwstr/>
  </property>
</Properties>
</file>